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id 6 - Lot 4A.1" sheetId="1" r:id="rId1"/>
    <sheet name="Bid 6 - Lot 4A.2" sheetId="2" r:id="rId2"/>
    <sheet name="Bid 6 - Lot 4A.3" sheetId="3" r:id="rId3"/>
    <sheet name="Bid 6 - Lot 4A.4 " sheetId="4" r:id="rId4"/>
    <sheet name="Bid 6 - Lot 4A.5 " sheetId="5" r:id="rId5"/>
    <sheet name="Bid 6 - Lot 4A.6 " sheetId="6" r:id="rId6"/>
    <sheet name="Bid 6 - Lot 4A.7 " sheetId="7" r:id="rId7"/>
    <sheet name="Summary Bid 6" sheetId="8" r:id="rId8"/>
    <sheet name="Whitehaven HS (7)" sheetId="9" state="hidden" r:id="rId9"/>
  </sheets>
  <definedNames>
    <definedName name="_xlnm.Print_Area" localSheetId="0">'Bid 6 - Lot 4A.1'!$A$1:$H$32</definedName>
    <definedName name="_xlnm.Print_Area" localSheetId="1">'Bid 6 - Lot 4A.2'!$A$1:$H$32</definedName>
    <definedName name="_xlnm.Print_Area" localSheetId="2">'Bid 6 - Lot 4A.3'!$A$1:$H$28</definedName>
    <definedName name="_xlnm.Print_Area" localSheetId="3">'Bid 6 - Lot 4A.4 '!$A$1:$H$28</definedName>
    <definedName name="_xlnm.Print_Area" localSheetId="4">'Bid 6 - Lot 4A.5 '!$A$1:$H$26</definedName>
    <definedName name="_xlnm.Print_Area" localSheetId="5">'Bid 6 - Lot 4A.6 '!$A$1:$H$26</definedName>
    <definedName name="_xlnm.Print_Area" localSheetId="6">'Bid 6 - Lot 4A.7 '!$A$1:$H$26</definedName>
    <definedName name="_xlnm.Print_Area" localSheetId="7">'Summary Bid 6'!$A$1:$C$24</definedName>
  </definedNames>
  <calcPr fullCalcOnLoad="1"/>
</workbook>
</file>

<file path=xl/sharedStrings.xml><?xml version="1.0" encoding="utf-8"?>
<sst xmlns="http://schemas.openxmlformats.org/spreadsheetml/2006/main" count="262" uniqueCount="94">
  <si>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</si>
  <si>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</si>
  <si>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</si>
  <si>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</si>
  <si>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</si>
  <si>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</si>
  <si>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</si>
  <si>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</si>
  <si>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</si>
  <si>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</si>
  <si>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</si>
  <si>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</si>
  <si>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</si>
  <si>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</si>
  <si>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</si>
  <si>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</si>
  <si>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</si>
  <si>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</si>
  <si>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</si>
  <si>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</si>
  <si>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</si>
  <si>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</si>
  <si>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</si>
  <si>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</si>
  <si>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</si>
  <si>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</si>
  <si>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</si>
  <si>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</si>
  <si>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</si>
  <si>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</si>
  <si>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</si>
  <si>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</si>
  <si>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</si>
  <si>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</si>
  <si>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</si>
  <si>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</t>
    </r>
  </si>
  <si>
    <r>
      <t xml:space="preserve">TOTAL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</si>
  <si>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</si>
  <si>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Subtotal </t>
    </r>
    <r>
      <rPr>
        <b/>
        <sz val="12"/>
        <color indexed="18"/>
        <rFont val="Bookman Old Style"/>
        <family val="1"/>
      </rPr>
      <t>(Alternate Included)</t>
    </r>
  </si>
  <si>
    <r>
      <t xml:space="preserve">Subtotal </t>
    </r>
    <r>
      <rPr>
        <b/>
        <sz val="12"/>
        <color indexed="10"/>
        <rFont val="Bookman Old Style"/>
        <family val="1"/>
      </rPr>
      <t>(Alternate Not Included)</t>
    </r>
  </si>
  <si>
    <t>Zones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</si>
  <si>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</si>
  <si>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</si>
  <si>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</si>
  <si>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</si>
  <si>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</si>
  <si>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</si>
  <si>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</si>
  <si>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</si>
  <si>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 xml:space="preserve">(Alternate Included) </t>
    </r>
  </si>
  <si>
    <r>
      <t xml:space="preserve">TOTAL     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0"/>
        <rFont val="Bookman Old Style"/>
        <family val="1"/>
      </rPr>
      <t xml:space="preserve">(Alternate Not Included) </t>
    </r>
  </si>
  <si>
    <t>APPENDIX J - BID PROPOSAL FORM (SCS Bid 6 - HVAC Renovations (21) Locations Lot 4A.1)</t>
  </si>
  <si>
    <t>Subtotals (Bid 6 - Lot 4A.1)</t>
  </si>
  <si>
    <t>APPENDIX J - BID PROPOSAL FORM - (SCS Bid 6 HVAC Renovations (21) Locations Summary)</t>
  </si>
  <si>
    <t>Summary Bid Lot 4A.1:</t>
  </si>
  <si>
    <t>Summary Bid Lot 4A.2:</t>
  </si>
  <si>
    <t>Summary Bid Lot 4A.3:</t>
  </si>
  <si>
    <t>Summary Bid Lot 4A.4:</t>
  </si>
  <si>
    <t>Summary Bid Lot 4A.5:</t>
  </si>
  <si>
    <t>Summary Bid Lot 4A.6:</t>
  </si>
  <si>
    <t>Summary Bid Lot 4A.7:</t>
  </si>
  <si>
    <t>APPENDIX J - BID PROPOSAL FORM (SCS Bid 6 - HVAC Renovations (21) Locations Lot 4A.3)</t>
  </si>
  <si>
    <t>APPENDIX J - BID PROPOSAL FORM (SCS Bid 6 - HVAC Renovations (21) Locations Lot 4A.2)</t>
  </si>
  <si>
    <t>Subtotals (Bid 6 - Lot 4A.2)</t>
  </si>
  <si>
    <t>APPENDIX J - BID PROPOSAL FORM (SCS Bid 6 - HVAC Renovations (21) Locations Lot 4A.5)</t>
  </si>
  <si>
    <t>APPENDIX J - BID PROPOSAL FORM (SCS Bid 6 - HVAC Renovations (21) Locations Lot 4A.4)</t>
  </si>
  <si>
    <t>APPENDIX J - BID PROPOSAL FORM (SCS Bid 6 - HVAC Renovations (21) Locations Lot 4A.6)</t>
  </si>
  <si>
    <t>APPENDIX J - BID PROPOSAL FORM (SCS Bid 6 - HVAC Renovations (21) Locations Lot 4A.7)</t>
  </si>
  <si>
    <t>A.B. Hill ES</t>
  </si>
  <si>
    <t>Airways MS</t>
  </si>
  <si>
    <t>Alton ES</t>
  </si>
  <si>
    <t>American Way MS</t>
  </si>
  <si>
    <t>Southwest CTC</t>
  </si>
  <si>
    <t>Bond Building</t>
  </si>
  <si>
    <t>Carver HS</t>
  </si>
  <si>
    <t>Chickasaw MS</t>
  </si>
  <si>
    <t>Double Tree ES</t>
  </si>
  <si>
    <t>Raineswood Training Center</t>
  </si>
  <si>
    <t>Geeter K-8</t>
  </si>
  <si>
    <t>Hamilton HS</t>
  </si>
  <si>
    <t>Subtotals (Bid 6 - Lot 4A.3)</t>
  </si>
  <si>
    <t>Subtotals (Bid 6 - Lot 4A.4)</t>
  </si>
  <si>
    <t>Oakshire ES</t>
  </si>
  <si>
    <t>J.P. Freeman K-8</t>
  </si>
  <si>
    <t>Oakhaven HS</t>
  </si>
  <si>
    <t>Sharpe ES</t>
  </si>
  <si>
    <t>Hamilton K-8</t>
  </si>
  <si>
    <t>Subtotals (Bid 6 - Lot 4A.5)</t>
  </si>
  <si>
    <t>Subtotals (Bid 6  - Lot 4A.6)</t>
  </si>
  <si>
    <t>Riverview K-8</t>
  </si>
  <si>
    <t>Whitehaen ES</t>
  </si>
  <si>
    <t>Subtotals (Bid 6 - Lot 4A.7)</t>
  </si>
  <si>
    <t>Mitchell HS</t>
  </si>
  <si>
    <t>Westwood 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</si>
</sst>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6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.75"/>
      <name val="Bookman Old Style"/>
      <family val="1"/>
    </font>
    <font>
      <b/>
      <sz val="10"/>
      <name val="Bookman Old Style"/>
      <family val="1"/>
    </font>
    <font>
      <sz val="10"/>
      <name val="MS Sans Serif"/>
      <family val="0"/>
    </font>
    <font>
      <b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169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3" t="s">
        <v>51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ht="12.75">
      <c r="A8" s="12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31</v>
      </c>
      <c r="F10" s="40" t="s">
        <v>33</v>
      </c>
      <c r="G10" s="40" t="s">
        <v>32</v>
      </c>
      <c r="H10" s="74" t="s">
        <v>42</v>
      </c>
    </row>
    <row r="11" spans="1:8" ht="12.75">
      <c r="A11" s="41"/>
      <c r="B11" s="42"/>
      <c r="C11" s="39"/>
      <c r="D11" s="39"/>
      <c r="E11" s="39"/>
      <c r="F11" s="39"/>
      <c r="G11" s="39"/>
      <c r="H11" s="75"/>
    </row>
    <row r="12" spans="1:8" ht="15">
      <c r="A12" s="78" t="s">
        <v>68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78"/>
      <c r="B13" s="46"/>
      <c r="C13" s="81"/>
      <c r="D13" s="81"/>
      <c r="E13" s="81"/>
      <c r="F13" s="46"/>
      <c r="G13" s="43"/>
      <c r="H13" s="77"/>
    </row>
    <row r="14" spans="1:8" ht="15">
      <c r="A14" s="79" t="s">
        <v>69</v>
      </c>
      <c r="B14" s="49" t="s">
        <v>30</v>
      </c>
      <c r="C14" s="80">
        <v>0</v>
      </c>
      <c r="D14" s="80">
        <v>0</v>
      </c>
      <c r="E14" s="80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79"/>
      <c r="B15" s="49"/>
      <c r="C15" s="80"/>
      <c r="D15" s="80"/>
      <c r="E15" s="80"/>
      <c r="F15" s="44"/>
      <c r="G15" s="45"/>
      <c r="H15" s="77"/>
    </row>
    <row r="16" spans="1:8" ht="15">
      <c r="A16" s="79" t="s">
        <v>70</v>
      </c>
      <c r="B16" s="49" t="s">
        <v>30</v>
      </c>
      <c r="C16" s="80">
        <v>0</v>
      </c>
      <c r="D16" s="80">
        <v>0</v>
      </c>
      <c r="E16" s="80">
        <v>0</v>
      </c>
      <c r="F16" s="44">
        <f>SUM(C16:E16)</f>
        <v>0</v>
      </c>
      <c r="G16" s="45">
        <f>SUM(C16:D16)</f>
        <v>0</v>
      </c>
      <c r="H16" s="76"/>
    </row>
    <row r="17" spans="1:8" ht="15">
      <c r="A17" s="79"/>
      <c r="B17" s="49"/>
      <c r="C17" s="80"/>
      <c r="D17" s="80"/>
      <c r="E17" s="80"/>
      <c r="F17" s="44"/>
      <c r="G17" s="45"/>
      <c r="H17" s="75"/>
    </row>
    <row r="18" spans="1:8" ht="15">
      <c r="A18" s="79" t="s">
        <v>71</v>
      </c>
      <c r="B18" s="49" t="s">
        <v>30</v>
      </c>
      <c r="C18" s="80">
        <v>0</v>
      </c>
      <c r="D18" s="80">
        <v>0</v>
      </c>
      <c r="E18" s="80">
        <v>0</v>
      </c>
      <c r="F18" s="44">
        <f>SUM(C18:E18)</f>
        <v>0</v>
      </c>
      <c r="G18" s="45">
        <f>SUM(C18:D18)</f>
        <v>0</v>
      </c>
      <c r="H18" s="76"/>
    </row>
    <row r="19" spans="1:8" ht="15">
      <c r="A19" s="79"/>
      <c r="B19" s="49"/>
      <c r="C19" s="80"/>
      <c r="D19" s="80"/>
      <c r="E19" s="80"/>
      <c r="F19" s="44"/>
      <c r="G19" s="45"/>
      <c r="H19" s="77"/>
    </row>
    <row r="20" spans="1:8" ht="15">
      <c r="A20" s="79" t="s">
        <v>72</v>
      </c>
      <c r="B20" s="49" t="s">
        <v>30</v>
      </c>
      <c r="C20" s="80">
        <v>0</v>
      </c>
      <c r="D20" s="80">
        <v>0</v>
      </c>
      <c r="E20" s="80">
        <v>0</v>
      </c>
      <c r="F20" s="44">
        <f>SUM(C20:E20)</f>
        <v>0</v>
      </c>
      <c r="G20" s="45">
        <f>SUM(C20:D20)</f>
        <v>0</v>
      </c>
      <c r="H20" s="76"/>
    </row>
    <row r="21" spans="1:8" ht="15">
      <c r="A21" s="79"/>
      <c r="B21" s="49"/>
      <c r="C21" s="80"/>
      <c r="D21" s="80"/>
      <c r="E21" s="80"/>
      <c r="F21" s="44"/>
      <c r="G21" s="45"/>
      <c r="H21" s="77"/>
    </row>
    <row r="22" spans="1:8" ht="12.75">
      <c r="A22" s="62" t="s">
        <v>52</v>
      </c>
      <c r="B22" s="60"/>
      <c r="C22" s="82"/>
      <c r="D22" s="82"/>
      <c r="E22" s="82"/>
      <c r="F22" s="63">
        <f>SUM(F12+F14+F16+F18+F20)</f>
        <v>0</v>
      </c>
      <c r="G22" s="63">
        <f>SUM(G12+G14+G16+G18+G20)</f>
        <v>0</v>
      </c>
      <c r="H22" s="59"/>
    </row>
    <row r="23" spans="1:7" ht="15">
      <c r="A23" s="25"/>
      <c r="B23" s="25"/>
      <c r="C23" s="24"/>
      <c r="D23" s="24"/>
      <c r="E23" s="24"/>
      <c r="F23" s="24"/>
      <c r="G23" s="25"/>
    </row>
    <row r="24" spans="1:7" ht="15">
      <c r="A24" s="25"/>
      <c r="B24" s="25"/>
      <c r="C24" s="24"/>
      <c r="D24" s="24"/>
      <c r="E24" s="24"/>
      <c r="F24" s="24"/>
      <c r="G24" s="25"/>
    </row>
    <row r="25" spans="1:9" ht="15.75">
      <c r="A25" s="67" t="s">
        <v>41</v>
      </c>
      <c r="B25" s="68"/>
      <c r="C25" s="69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0"/>
      <c r="D26" s="71"/>
      <c r="E26" s="71"/>
      <c r="F26" s="71"/>
      <c r="G26" s="71"/>
      <c r="H26" s="71"/>
      <c r="I26" s="71"/>
    </row>
    <row r="27" spans="1:9" ht="15.75">
      <c r="A27" s="72" t="s">
        <v>43</v>
      </c>
      <c r="B27" s="72"/>
      <c r="C27" s="73"/>
      <c r="D27" s="71"/>
      <c r="E27" s="71"/>
      <c r="F27" s="71"/>
      <c r="G27" s="71"/>
      <c r="H27" s="71"/>
      <c r="I27" s="71"/>
    </row>
    <row r="28" spans="1:9" ht="15.75">
      <c r="A28" s="72" t="s">
        <v>45</v>
      </c>
      <c r="B28" s="72"/>
      <c r="C28" s="73"/>
      <c r="D28" s="71"/>
      <c r="E28" s="71"/>
      <c r="F28" s="71"/>
      <c r="G28" s="71"/>
      <c r="H28" s="71"/>
      <c r="I28" s="71"/>
    </row>
    <row r="29" spans="1:9" ht="15.75">
      <c r="A29" s="72" t="s">
        <v>46</v>
      </c>
      <c r="B29" s="71"/>
      <c r="C29" s="73"/>
      <c r="D29" s="71"/>
      <c r="E29" s="71"/>
      <c r="F29" s="71"/>
      <c r="G29" s="71"/>
      <c r="H29" s="71"/>
      <c r="I29" s="71"/>
    </row>
    <row r="30" spans="1:9" ht="15.75">
      <c r="A30" s="72" t="s">
        <v>47</v>
      </c>
      <c r="B30" s="71"/>
      <c r="C30" s="70"/>
      <c r="D30" s="71"/>
      <c r="E30" s="71"/>
      <c r="F30" s="71"/>
      <c r="G30" s="71"/>
      <c r="H30" s="71"/>
      <c r="I30" s="71"/>
    </row>
    <row r="31" spans="1:9" ht="15.75">
      <c r="A31" s="72" t="s">
        <v>48</v>
      </c>
      <c r="B31" s="71"/>
      <c r="C31" s="70"/>
      <c r="D31" s="71"/>
      <c r="E31" s="71"/>
      <c r="F31" s="71"/>
      <c r="G31" s="71"/>
      <c r="H31" s="71"/>
      <c r="I31" s="71"/>
    </row>
    <row r="32" spans="1:9" ht="15.75">
      <c r="A32" s="72" t="s">
        <v>44</v>
      </c>
      <c r="B32" s="71"/>
      <c r="C32" s="70"/>
      <c r="D32" s="71"/>
      <c r="E32" s="71"/>
      <c r="F32" s="71"/>
      <c r="G32" s="71"/>
      <c r="H32" s="71"/>
      <c r="I32" s="71"/>
    </row>
    <row r="33" spans="1:9" ht="12.75">
      <c r="A33" s="71"/>
      <c r="B33" s="71"/>
      <c r="C33" s="70"/>
      <c r="D33" s="71"/>
      <c r="E33" s="71"/>
      <c r="F33" s="71"/>
      <c r="G33" s="71"/>
      <c r="H33" s="71"/>
      <c r="I33" s="71"/>
    </row>
    <row r="34" spans="1:9" ht="12.75">
      <c r="A34" s="71"/>
      <c r="B34" s="71"/>
      <c r="C34" s="70"/>
      <c r="D34" s="71"/>
      <c r="E34" s="71"/>
      <c r="F34" s="71"/>
      <c r="G34" s="71"/>
      <c r="H34" s="71"/>
      <c r="I34" s="71"/>
    </row>
    <row r="35" spans="1:7" ht="15">
      <c r="A35" s="30"/>
      <c r="B35" s="30"/>
      <c r="C35" s="31"/>
      <c r="D35" s="31"/>
      <c r="E35" s="25"/>
      <c r="F35" s="25"/>
      <c r="G35" s="32"/>
    </row>
    <row r="36" spans="1:6" ht="15">
      <c r="A36" s="28"/>
      <c r="B36" s="25"/>
      <c r="C36" s="29"/>
      <c r="D36" s="29"/>
      <c r="E36" s="29"/>
      <c r="F36" s="29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1.57421875" style="0" customWidth="1"/>
    <col min="2" max="2" width="27.00390625" style="0" customWidth="1"/>
    <col min="3" max="3" width="19.7109375" style="7" customWidth="1"/>
    <col min="4" max="4" width="20.57421875" style="7" customWidth="1"/>
    <col min="5" max="6" width="23.7109375" style="0" customWidth="1"/>
    <col min="7" max="7" width="22.7109375" style="0" customWidth="1"/>
    <col min="8" max="8" width="15.00390625" style="0" customWidth="1"/>
  </cols>
  <sheetData>
    <row r="1" ht="18">
      <c r="A1" s="33" t="s">
        <v>62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50" t="s">
        <v>28</v>
      </c>
      <c r="B10" s="50" t="s">
        <v>29</v>
      </c>
      <c r="C10" s="51" t="s">
        <v>12</v>
      </c>
      <c r="D10" s="51" t="s">
        <v>11</v>
      </c>
      <c r="E10" s="40" t="s">
        <v>34</v>
      </c>
      <c r="F10" s="40" t="s">
        <v>49</v>
      </c>
      <c r="G10" s="40" t="s">
        <v>50</v>
      </c>
      <c r="H10" s="74" t="s">
        <v>42</v>
      </c>
    </row>
    <row r="11" spans="1:8" ht="12.75">
      <c r="A11" s="52"/>
      <c r="B11" s="53"/>
      <c r="C11" s="51"/>
      <c r="D11" s="51"/>
      <c r="E11" s="51"/>
      <c r="F11" s="51"/>
      <c r="G11" s="51"/>
      <c r="H11" s="75"/>
    </row>
    <row r="12" spans="1:8" ht="15">
      <c r="A12" s="48" t="s">
        <v>73</v>
      </c>
      <c r="B12" s="54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8"/>
      <c r="B13" s="54"/>
      <c r="C13" s="80"/>
      <c r="D13" s="80"/>
      <c r="E13" s="80"/>
      <c r="F13" s="44"/>
      <c r="G13" s="45"/>
      <c r="H13" s="76"/>
    </row>
    <row r="14" spans="1:8" ht="15">
      <c r="A14" s="48" t="s">
        <v>74</v>
      </c>
      <c r="B14" s="54" t="s">
        <v>30</v>
      </c>
      <c r="C14" s="80">
        <v>0</v>
      </c>
      <c r="D14" s="80">
        <v>0</v>
      </c>
      <c r="E14" s="80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8"/>
      <c r="B15" s="54"/>
      <c r="C15" s="80"/>
      <c r="D15" s="80"/>
      <c r="E15" s="80"/>
      <c r="F15" s="44"/>
      <c r="G15" s="45"/>
      <c r="H15" s="76"/>
    </row>
    <row r="16" spans="1:8" ht="15">
      <c r="A16" s="48" t="s">
        <v>75</v>
      </c>
      <c r="B16" s="54" t="s">
        <v>30</v>
      </c>
      <c r="C16" s="80">
        <v>0</v>
      </c>
      <c r="D16" s="80">
        <v>0</v>
      </c>
      <c r="E16" s="80">
        <v>0</v>
      </c>
      <c r="F16" s="44">
        <f>SUM(C16:E16)</f>
        <v>0</v>
      </c>
      <c r="G16" s="45">
        <f>SUM(C16:D16)</f>
        <v>0</v>
      </c>
      <c r="H16" s="76"/>
    </row>
    <row r="17" spans="1:8" ht="15">
      <c r="A17" s="48"/>
      <c r="B17" s="54"/>
      <c r="C17" s="80"/>
      <c r="D17" s="80"/>
      <c r="E17" s="80"/>
      <c r="F17" s="44"/>
      <c r="G17" s="45"/>
      <c r="H17" s="76"/>
    </row>
    <row r="18" spans="1:8" ht="15">
      <c r="A18" s="48" t="s">
        <v>76</v>
      </c>
      <c r="B18" s="54" t="s">
        <v>30</v>
      </c>
      <c r="C18" s="80">
        <v>0</v>
      </c>
      <c r="D18" s="80">
        <v>0</v>
      </c>
      <c r="E18" s="80">
        <v>0</v>
      </c>
      <c r="F18" s="44">
        <f>SUM(C18:E18)</f>
        <v>0</v>
      </c>
      <c r="G18" s="45">
        <f>SUM(C18:D18)</f>
        <v>0</v>
      </c>
      <c r="H18" s="76"/>
    </row>
    <row r="19" spans="1:8" ht="15">
      <c r="A19" s="48"/>
      <c r="B19" s="54"/>
      <c r="C19" s="80"/>
      <c r="D19" s="80"/>
      <c r="E19" s="80"/>
      <c r="F19" s="44"/>
      <c r="G19" s="45"/>
      <c r="H19" s="76"/>
    </row>
    <row r="20" spans="1:8" ht="15">
      <c r="A20" s="48" t="s">
        <v>77</v>
      </c>
      <c r="B20" s="54" t="s">
        <v>30</v>
      </c>
      <c r="C20" s="80">
        <v>0</v>
      </c>
      <c r="D20" s="80">
        <v>0</v>
      </c>
      <c r="E20" s="80">
        <v>0</v>
      </c>
      <c r="F20" s="44">
        <f>SUM(C20:E20)</f>
        <v>0</v>
      </c>
      <c r="G20" s="45">
        <f>SUM(C20:D20)</f>
        <v>0</v>
      </c>
      <c r="H20" s="76"/>
    </row>
    <row r="21" spans="1:8" ht="15">
      <c r="A21" s="48"/>
      <c r="B21" s="54"/>
      <c r="C21" s="80"/>
      <c r="D21" s="80"/>
      <c r="E21" s="80"/>
      <c r="F21" s="44"/>
      <c r="G21" s="45"/>
      <c r="H21" s="76"/>
    </row>
    <row r="22" spans="1:8" ht="15">
      <c r="A22" s="62" t="s">
        <v>63</v>
      </c>
      <c r="B22" s="55"/>
      <c r="C22" s="56"/>
      <c r="D22" s="56"/>
      <c r="E22" s="55"/>
      <c r="F22" s="64">
        <f>SUM(F12+F14+F16+F18+F20)</f>
        <v>0</v>
      </c>
      <c r="G22" s="64">
        <f>SUM(G12+G14+G16+G18+G20)</f>
        <v>0</v>
      </c>
      <c r="H22" s="76"/>
    </row>
    <row r="23" spans="1:7" ht="12.75">
      <c r="A23" s="36"/>
      <c r="B23" s="36"/>
      <c r="C23" s="37"/>
      <c r="D23" s="37"/>
      <c r="E23" s="36"/>
      <c r="F23" s="36"/>
      <c r="G23" s="36"/>
    </row>
    <row r="24" spans="1:7" ht="12.75">
      <c r="A24" s="36"/>
      <c r="B24" s="36"/>
      <c r="C24" s="37"/>
      <c r="D24" s="37"/>
      <c r="E24" s="36"/>
      <c r="F24" s="36"/>
      <c r="G24" s="36"/>
    </row>
    <row r="25" spans="1:9" ht="15.75">
      <c r="A25" s="67" t="s">
        <v>41</v>
      </c>
      <c r="B25" s="68"/>
      <c r="C25" s="69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0"/>
      <c r="D26" s="71"/>
      <c r="E26" s="71"/>
      <c r="F26" s="71"/>
      <c r="G26" s="71"/>
      <c r="H26" s="71"/>
      <c r="I26" s="71"/>
    </row>
    <row r="27" spans="1:9" ht="15.75">
      <c r="A27" s="72" t="s">
        <v>43</v>
      </c>
      <c r="B27" s="72"/>
      <c r="C27" s="73"/>
      <c r="D27" s="71"/>
      <c r="E27" s="71"/>
      <c r="F27" s="71"/>
      <c r="G27" s="71"/>
      <c r="H27" s="71"/>
      <c r="I27" s="71"/>
    </row>
    <row r="28" spans="1:9" ht="15.75">
      <c r="A28" s="72" t="s">
        <v>45</v>
      </c>
      <c r="B28" s="72"/>
      <c r="C28" s="73"/>
      <c r="D28" s="71"/>
      <c r="E28" s="71"/>
      <c r="F28" s="71"/>
      <c r="G28" s="71"/>
      <c r="H28" s="71"/>
      <c r="I28" s="71"/>
    </row>
    <row r="29" spans="1:9" ht="15.75">
      <c r="A29" s="72" t="s">
        <v>46</v>
      </c>
      <c r="B29" s="71"/>
      <c r="C29" s="73"/>
      <c r="D29" s="71"/>
      <c r="E29" s="71"/>
      <c r="F29" s="71"/>
      <c r="G29" s="71"/>
      <c r="H29" s="71"/>
      <c r="I29" s="71"/>
    </row>
    <row r="30" spans="1:9" ht="15.75">
      <c r="A30" s="72" t="s">
        <v>47</v>
      </c>
      <c r="B30" s="71"/>
      <c r="C30" s="70"/>
      <c r="D30" s="71"/>
      <c r="E30" s="71"/>
      <c r="F30" s="71"/>
      <c r="G30" s="71"/>
      <c r="H30" s="71"/>
      <c r="I30" s="71"/>
    </row>
    <row r="31" spans="1:9" ht="15.75">
      <c r="A31" s="72" t="s">
        <v>48</v>
      </c>
      <c r="B31" s="71"/>
      <c r="C31" s="70"/>
      <c r="D31" s="71"/>
      <c r="E31" s="71"/>
      <c r="F31" s="71"/>
      <c r="G31" s="71"/>
      <c r="H31" s="71"/>
      <c r="I31" s="71"/>
    </row>
    <row r="32" spans="1:9" ht="15.75">
      <c r="A32" s="72" t="s">
        <v>44</v>
      </c>
      <c r="B32" s="71"/>
      <c r="C32" s="70"/>
      <c r="D32" s="71"/>
      <c r="E32" s="71"/>
      <c r="F32" s="71"/>
      <c r="G32" s="71"/>
      <c r="H32" s="71"/>
      <c r="I32" s="71"/>
    </row>
    <row r="33" spans="1:9" ht="12.75">
      <c r="A33" s="71"/>
      <c r="B33" s="71"/>
      <c r="C33" s="70"/>
      <c r="D33" s="71"/>
      <c r="E33" s="71"/>
      <c r="F33" s="71"/>
      <c r="G33" s="71"/>
      <c r="H33" s="71"/>
      <c r="I33" s="71"/>
    </row>
    <row r="34" spans="1:9" ht="12.75">
      <c r="A34" s="71"/>
      <c r="B34" s="71"/>
      <c r="C34" s="70"/>
      <c r="D34" s="71"/>
      <c r="E34" s="71"/>
      <c r="F34" s="71"/>
      <c r="G34" s="71"/>
      <c r="H34" s="71"/>
      <c r="I34" s="71"/>
    </row>
    <row r="35" spans="1:8" ht="12.75">
      <c r="A35" s="36"/>
      <c r="B35" s="36"/>
      <c r="C35" s="37"/>
      <c r="D35" s="37"/>
      <c r="E35" s="36"/>
      <c r="F35" s="36"/>
      <c r="G35" s="36"/>
      <c r="H35" s="36"/>
    </row>
    <row r="36" spans="1:8" ht="12.75">
      <c r="A36" s="36"/>
      <c r="B36" s="36"/>
      <c r="C36" s="37"/>
      <c r="D36" s="37"/>
      <c r="E36" s="36"/>
      <c r="F36" s="36"/>
      <c r="G36" s="36"/>
      <c r="H36" s="36"/>
    </row>
    <row r="37" spans="1:8" ht="12.75">
      <c r="A37" s="36"/>
      <c r="B37" s="36"/>
      <c r="C37" s="37"/>
      <c r="D37" s="37"/>
      <c r="E37" s="36"/>
      <c r="F37" s="36"/>
      <c r="G37" s="36"/>
      <c r="H37" s="36"/>
    </row>
    <row r="38" spans="1:8" ht="12.75">
      <c r="A38" s="36"/>
      <c r="B38" s="36"/>
      <c r="C38" s="37"/>
      <c r="D38" s="37"/>
      <c r="E38" s="36"/>
      <c r="F38" s="36"/>
      <c r="G38" s="36"/>
      <c r="H38" s="36"/>
    </row>
    <row r="39" spans="1:8" ht="12.75">
      <c r="A39" s="36"/>
      <c r="B39" s="36"/>
      <c r="C39" s="37"/>
      <c r="D39" s="37"/>
      <c r="E39" s="36"/>
      <c r="F39" s="36"/>
      <c r="G39" s="36"/>
      <c r="H39" s="36"/>
    </row>
    <row r="40" spans="1:8" ht="12.75">
      <c r="A40" s="36"/>
      <c r="B40" s="36"/>
      <c r="C40" s="37"/>
      <c r="D40" s="37"/>
      <c r="E40" s="36"/>
      <c r="F40" s="36"/>
      <c r="G40" s="36"/>
      <c r="H40" s="36"/>
    </row>
    <row r="41" spans="1:8" ht="12.75">
      <c r="A41" s="36"/>
      <c r="B41" s="36"/>
      <c r="C41" s="37"/>
      <c r="D41" s="37"/>
      <c r="E41" s="36"/>
      <c r="F41" s="36"/>
      <c r="G41" s="36"/>
      <c r="H41" s="36"/>
    </row>
    <row r="42" spans="1:8" ht="12.75">
      <c r="A42" s="36"/>
      <c r="B42" s="36"/>
      <c r="C42" s="37"/>
      <c r="D42" s="37"/>
      <c r="E42" s="36"/>
      <c r="F42" s="36"/>
      <c r="G42" s="36"/>
      <c r="H42" s="36"/>
    </row>
    <row r="43" spans="1:8" ht="12.75">
      <c r="A43" s="36"/>
      <c r="B43" s="36"/>
      <c r="C43" s="37"/>
      <c r="D43" s="37"/>
      <c r="E43" s="36"/>
      <c r="F43" s="36"/>
      <c r="G43" s="36"/>
      <c r="H43" s="36"/>
    </row>
    <row r="44" spans="1:8" ht="12.75">
      <c r="A44" s="36"/>
      <c r="B44" s="36"/>
      <c r="C44" s="37"/>
      <c r="D44" s="37"/>
      <c r="E44" s="36"/>
      <c r="F44" s="36"/>
      <c r="G44" s="36"/>
      <c r="H44" s="36"/>
    </row>
    <row r="45" spans="1:8" ht="12.75">
      <c r="A45" s="36"/>
      <c r="B45" s="36"/>
      <c r="C45" s="37"/>
      <c r="D45" s="37"/>
      <c r="E45" s="36"/>
      <c r="F45" s="36"/>
      <c r="G45" s="36"/>
      <c r="H45" s="36"/>
    </row>
    <row r="46" spans="1:8" ht="12.75">
      <c r="A46" s="36"/>
      <c r="B46" s="36"/>
      <c r="C46" s="37"/>
      <c r="D46" s="37"/>
      <c r="E46" s="36"/>
      <c r="F46" s="36"/>
      <c r="G46" s="36"/>
      <c r="H46" s="36"/>
    </row>
    <row r="47" spans="1:8" ht="12.75">
      <c r="A47" s="36"/>
      <c r="B47" s="36"/>
      <c r="C47" s="37"/>
      <c r="D47" s="37"/>
      <c r="E47" s="36"/>
      <c r="F47" s="36"/>
      <c r="G47" s="36"/>
      <c r="H47" s="36"/>
    </row>
    <row r="48" spans="1:8" ht="12.75">
      <c r="A48" s="36"/>
      <c r="B48" s="36"/>
      <c r="C48" s="37"/>
      <c r="D48" s="37"/>
      <c r="E48" s="36"/>
      <c r="F48" s="36"/>
      <c r="G48" s="36"/>
      <c r="H48" s="36"/>
    </row>
    <row r="49" spans="1:8" ht="12.75">
      <c r="A49" s="36"/>
      <c r="B49" s="36"/>
      <c r="C49" s="37"/>
      <c r="D49" s="37"/>
      <c r="E49" s="36"/>
      <c r="F49" s="36"/>
      <c r="G49" s="36"/>
      <c r="H49" s="36"/>
    </row>
    <row r="50" spans="1:8" ht="12.75">
      <c r="A50" s="36"/>
      <c r="B50" s="36"/>
      <c r="C50" s="37"/>
      <c r="D50" s="37"/>
      <c r="E50" s="36"/>
      <c r="F50" s="36"/>
      <c r="G50" s="36"/>
      <c r="H50" s="36"/>
    </row>
    <row r="51" spans="1:8" ht="12.75">
      <c r="A51" s="36"/>
      <c r="B51" s="36"/>
      <c r="C51" s="37"/>
      <c r="D51" s="37"/>
      <c r="E51" s="36"/>
      <c r="F51" s="36"/>
      <c r="G51" s="36"/>
      <c r="H51" s="36"/>
    </row>
    <row r="52" spans="1:8" ht="12.75">
      <c r="A52" s="36"/>
      <c r="B52" s="36"/>
      <c r="C52" s="37"/>
      <c r="D52" s="37"/>
      <c r="E52" s="36"/>
      <c r="F52" s="36"/>
      <c r="G52" s="36"/>
      <c r="H52" s="36"/>
    </row>
    <row r="53" spans="1:8" ht="12.75">
      <c r="A53" s="36"/>
      <c r="B53" s="36"/>
      <c r="C53" s="37"/>
      <c r="D53" s="37"/>
      <c r="E53" s="36"/>
      <c r="F53" s="36"/>
      <c r="G53" s="36"/>
      <c r="H53" s="36"/>
    </row>
    <row r="54" spans="1:8" ht="12.75">
      <c r="A54" s="36"/>
      <c r="B54" s="36"/>
      <c r="C54" s="37"/>
      <c r="D54" s="37"/>
      <c r="E54" s="36"/>
      <c r="F54" s="36"/>
      <c r="G54" s="36"/>
      <c r="H54" s="36"/>
    </row>
    <row r="55" spans="1:8" ht="12.75">
      <c r="A55" s="36"/>
      <c r="B55" s="36"/>
      <c r="C55" s="37"/>
      <c r="D55" s="37"/>
      <c r="E55" s="36"/>
      <c r="F55" s="36"/>
      <c r="G55" s="36"/>
      <c r="H55" s="36"/>
    </row>
    <row r="56" spans="1:8" ht="12.75">
      <c r="A56" s="36"/>
      <c r="B56" s="36"/>
      <c r="C56" s="37"/>
      <c r="D56" s="37"/>
      <c r="E56" s="36"/>
      <c r="F56" s="36"/>
      <c r="G56" s="36"/>
      <c r="H56" s="3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61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78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79</v>
      </c>
      <c r="B14" s="46" t="s">
        <v>30</v>
      </c>
      <c r="C14" s="83">
        <v>0</v>
      </c>
      <c r="D14" s="83">
        <v>0</v>
      </c>
      <c r="E14" s="83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58"/>
      <c r="C15" s="81"/>
      <c r="D15" s="81"/>
      <c r="E15" s="81"/>
      <c r="F15" s="46"/>
      <c r="G15" s="43"/>
      <c r="H15" s="77"/>
    </row>
    <row r="16" spans="1:8" ht="12.75">
      <c r="A16" s="62" t="s">
        <v>80</v>
      </c>
      <c r="B16" s="55"/>
      <c r="C16" s="84"/>
      <c r="D16" s="84"/>
      <c r="E16" s="85"/>
      <c r="F16" s="64">
        <f>SUM(F12+F14)</f>
        <v>0</v>
      </c>
      <c r="G16" s="64">
        <f>SUM(G12+G14)</f>
        <v>0</v>
      </c>
      <c r="H16" s="86"/>
    </row>
    <row r="19" spans="1:9" ht="15.75">
      <c r="A19" s="67" t="s">
        <v>41</v>
      </c>
      <c r="B19" s="68"/>
      <c r="C19" s="69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0"/>
      <c r="D20" s="71"/>
      <c r="E20" s="71"/>
      <c r="F20" s="71"/>
      <c r="G20" s="71"/>
      <c r="H20" s="71"/>
      <c r="I20" s="71"/>
    </row>
    <row r="21" spans="1:9" ht="15.75">
      <c r="A21" s="72" t="s">
        <v>43</v>
      </c>
      <c r="B21" s="72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45</v>
      </c>
      <c r="B22" s="72"/>
      <c r="C22" s="73"/>
      <c r="D22" s="71"/>
      <c r="E22" s="71"/>
      <c r="F22" s="71"/>
      <c r="G22" s="71"/>
      <c r="H22" s="71"/>
      <c r="I22" s="71"/>
    </row>
    <row r="23" spans="1:9" ht="15.75">
      <c r="A23" s="72" t="s">
        <v>46</v>
      </c>
      <c r="B23" s="71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47</v>
      </c>
      <c r="B24" s="71"/>
      <c r="C24" s="70"/>
      <c r="D24" s="71"/>
      <c r="E24" s="71"/>
      <c r="F24" s="71"/>
      <c r="G24" s="71"/>
      <c r="H24" s="71"/>
      <c r="I24" s="71"/>
    </row>
    <row r="25" spans="1:9" ht="15.75">
      <c r="A25" s="72" t="s">
        <v>48</v>
      </c>
      <c r="B25" s="71"/>
      <c r="C25" s="70"/>
      <c r="D25" s="71"/>
      <c r="E25" s="71"/>
      <c r="F25" s="71"/>
      <c r="G25" s="71"/>
      <c r="H25" s="71"/>
      <c r="I25" s="71"/>
    </row>
    <row r="26" spans="1:9" ht="15.75">
      <c r="A26" s="72" t="s">
        <v>44</v>
      </c>
      <c r="B26" s="71"/>
      <c r="C26" s="70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0"/>
      <c r="D27" s="71"/>
      <c r="E27" s="71"/>
      <c r="F27" s="71"/>
      <c r="G27" s="71"/>
      <c r="H27" s="71"/>
      <c r="I27" s="71"/>
    </row>
    <row r="28" spans="1:9" ht="12.75">
      <c r="A28" s="71"/>
      <c r="B28" s="71"/>
      <c r="C28" s="70"/>
      <c r="D28" s="71"/>
      <c r="E28" s="71"/>
      <c r="F28" s="71"/>
      <c r="G28" s="71"/>
      <c r="H28" s="71"/>
      <c r="I28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65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82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83</v>
      </c>
      <c r="B14" s="46" t="s">
        <v>30</v>
      </c>
      <c r="C14" s="83">
        <v>0</v>
      </c>
      <c r="D14" s="83">
        <v>0</v>
      </c>
      <c r="E14" s="83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46"/>
      <c r="C15" s="81"/>
      <c r="D15" s="81"/>
      <c r="E15" s="81"/>
      <c r="F15" s="46"/>
      <c r="G15" s="43"/>
      <c r="H15" s="77"/>
    </row>
    <row r="16" spans="1:8" ht="15">
      <c r="A16" s="57" t="s">
        <v>84</v>
      </c>
      <c r="B16" s="46" t="s">
        <v>30</v>
      </c>
      <c r="C16" s="83">
        <v>0</v>
      </c>
      <c r="D16" s="83">
        <v>0</v>
      </c>
      <c r="E16" s="83">
        <v>0</v>
      </c>
      <c r="F16" s="44">
        <f>SUM(C16:E16)</f>
        <v>0</v>
      </c>
      <c r="G16" s="45">
        <f>SUM(C16:D16)</f>
        <v>0</v>
      </c>
      <c r="H16" s="76"/>
    </row>
    <row r="17" spans="1:8" ht="15">
      <c r="A17" s="47"/>
      <c r="B17" s="58"/>
      <c r="C17" s="81"/>
      <c r="D17" s="81"/>
      <c r="E17" s="81"/>
      <c r="F17" s="46"/>
      <c r="G17" s="43"/>
      <c r="H17" s="77"/>
    </row>
    <row r="18" spans="1:8" ht="12.75">
      <c r="A18" s="62" t="s">
        <v>81</v>
      </c>
      <c r="B18" s="55"/>
      <c r="C18" s="84"/>
      <c r="D18" s="84"/>
      <c r="E18" s="85"/>
      <c r="F18" s="64">
        <f>SUM(F12+F16)</f>
        <v>0</v>
      </c>
      <c r="G18" s="64">
        <f>SUM(G12+G16)</f>
        <v>0</v>
      </c>
      <c r="H18" s="86"/>
    </row>
    <row r="21" spans="1:9" ht="15.75">
      <c r="A21" s="67" t="s">
        <v>41</v>
      </c>
      <c r="B21" s="68"/>
      <c r="C21" s="69"/>
      <c r="D21" s="71"/>
      <c r="E21" s="71"/>
      <c r="F21" s="71"/>
      <c r="G21" s="71"/>
      <c r="H21" s="71"/>
      <c r="I21" s="71"/>
    </row>
    <row r="22" spans="1:9" ht="12.75">
      <c r="A22" s="71"/>
      <c r="B22" s="71"/>
      <c r="C22" s="70"/>
      <c r="D22" s="71"/>
      <c r="E22" s="71"/>
      <c r="F22" s="71"/>
      <c r="G22" s="71"/>
      <c r="H22" s="71"/>
      <c r="I22" s="71"/>
    </row>
    <row r="23" spans="1:9" ht="15.75">
      <c r="A23" s="72" t="s">
        <v>43</v>
      </c>
      <c r="B23" s="72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45</v>
      </c>
      <c r="B24" s="72"/>
      <c r="C24" s="73"/>
      <c r="D24" s="71"/>
      <c r="E24" s="71"/>
      <c r="F24" s="71"/>
      <c r="G24" s="71"/>
      <c r="H24" s="71"/>
      <c r="I24" s="71"/>
    </row>
    <row r="25" spans="1:9" ht="15.75">
      <c r="A25" s="72" t="s">
        <v>46</v>
      </c>
      <c r="B25" s="71"/>
      <c r="C25" s="73"/>
      <c r="D25" s="71"/>
      <c r="E25" s="71"/>
      <c r="F25" s="71"/>
      <c r="G25" s="71"/>
      <c r="H25" s="71"/>
      <c r="I25" s="71"/>
    </row>
    <row r="26" spans="1:9" ht="15.75">
      <c r="A26" s="72" t="s">
        <v>47</v>
      </c>
      <c r="B26" s="71"/>
      <c r="C26" s="70"/>
      <c r="D26" s="71"/>
      <c r="E26" s="71"/>
      <c r="F26" s="71"/>
      <c r="G26" s="71"/>
      <c r="H26" s="71"/>
      <c r="I26" s="71"/>
    </row>
    <row r="27" spans="1:9" ht="15.75">
      <c r="A27" s="72" t="s">
        <v>48</v>
      </c>
      <c r="B27" s="71"/>
      <c r="C27" s="70"/>
      <c r="D27" s="71"/>
      <c r="E27" s="71"/>
      <c r="F27" s="71"/>
      <c r="G27" s="71"/>
      <c r="H27" s="71"/>
      <c r="I27" s="71"/>
    </row>
    <row r="28" spans="1:9" ht="15.75">
      <c r="A28" s="72" t="s">
        <v>44</v>
      </c>
      <c r="B28" s="71"/>
      <c r="C28" s="70"/>
      <c r="D28" s="71"/>
      <c r="E28" s="71"/>
      <c r="F28" s="71"/>
      <c r="G28" s="71"/>
      <c r="H28" s="71"/>
      <c r="I28" s="71"/>
    </row>
    <row r="29" spans="1:9" ht="12.75">
      <c r="A29" s="71"/>
      <c r="B29" s="71"/>
      <c r="C29" s="70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0"/>
      <c r="D30" s="71"/>
      <c r="E30" s="71"/>
      <c r="F30" s="71"/>
      <c r="G30" s="71"/>
      <c r="H30" s="71"/>
      <c r="I30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64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85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86</v>
      </c>
      <c r="B14" s="46" t="s">
        <v>30</v>
      </c>
      <c r="C14" s="83">
        <v>0</v>
      </c>
      <c r="D14" s="83">
        <v>0</v>
      </c>
      <c r="E14" s="83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58"/>
      <c r="C15" s="81"/>
      <c r="D15" s="81"/>
      <c r="E15" s="81"/>
      <c r="F15" s="46"/>
      <c r="G15" s="43"/>
      <c r="H15" s="77"/>
    </row>
    <row r="16" spans="1:8" ht="12.75">
      <c r="A16" s="62" t="s">
        <v>87</v>
      </c>
      <c r="B16" s="55"/>
      <c r="C16" s="84"/>
      <c r="D16" s="84"/>
      <c r="E16" s="85"/>
      <c r="F16" s="64">
        <f>SUM(F12+F14)</f>
        <v>0</v>
      </c>
      <c r="G16" s="64">
        <f>SUM(G12+G14)</f>
        <v>0</v>
      </c>
      <c r="H16" s="86"/>
    </row>
    <row r="19" spans="1:9" ht="15.75">
      <c r="A19" s="67" t="s">
        <v>41</v>
      </c>
      <c r="B19" s="68"/>
      <c r="C19" s="69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0"/>
      <c r="D20" s="71"/>
      <c r="E20" s="71"/>
      <c r="F20" s="71"/>
      <c r="G20" s="71"/>
      <c r="H20" s="71"/>
      <c r="I20" s="71"/>
    </row>
    <row r="21" spans="1:9" ht="15.75">
      <c r="A21" s="72" t="s">
        <v>43</v>
      </c>
      <c r="B21" s="72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45</v>
      </c>
      <c r="B22" s="72"/>
      <c r="C22" s="73"/>
      <c r="D22" s="71"/>
      <c r="E22" s="71"/>
      <c r="F22" s="71"/>
      <c r="G22" s="71"/>
      <c r="H22" s="71"/>
      <c r="I22" s="71"/>
    </row>
    <row r="23" spans="1:9" ht="15.75">
      <c r="A23" s="72" t="s">
        <v>46</v>
      </c>
      <c r="B23" s="71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47</v>
      </c>
      <c r="B24" s="71"/>
      <c r="C24" s="70"/>
      <c r="D24" s="71"/>
      <c r="E24" s="71"/>
      <c r="F24" s="71"/>
      <c r="G24" s="71"/>
      <c r="H24" s="71"/>
      <c r="I24" s="71"/>
    </row>
    <row r="25" spans="1:9" ht="15.75">
      <c r="A25" s="72" t="s">
        <v>48</v>
      </c>
      <c r="B25" s="71"/>
      <c r="C25" s="70"/>
      <c r="D25" s="71"/>
      <c r="E25" s="71"/>
      <c r="F25" s="71"/>
      <c r="G25" s="71"/>
      <c r="H25" s="71"/>
      <c r="I25" s="71"/>
    </row>
    <row r="26" spans="1:9" ht="15.75">
      <c r="A26" s="72" t="s">
        <v>44</v>
      </c>
      <c r="B26" s="71"/>
      <c r="C26" s="70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0"/>
      <c r="D27" s="71"/>
      <c r="E27" s="71"/>
      <c r="F27" s="71"/>
      <c r="G27" s="71"/>
      <c r="H27" s="71"/>
      <c r="I27" s="71"/>
    </row>
    <row r="28" spans="1:9" ht="12.75">
      <c r="A28" s="71"/>
      <c r="B28" s="71"/>
      <c r="C28" s="70"/>
      <c r="D28" s="71"/>
      <c r="E28" s="71"/>
      <c r="F28" s="71"/>
      <c r="G28" s="71"/>
      <c r="H28" s="71"/>
      <c r="I28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66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89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90</v>
      </c>
      <c r="B14" s="46" t="s">
        <v>30</v>
      </c>
      <c r="C14" s="83">
        <v>0</v>
      </c>
      <c r="D14" s="83">
        <v>0</v>
      </c>
      <c r="E14" s="83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58"/>
      <c r="C15" s="81"/>
      <c r="D15" s="81"/>
      <c r="E15" s="81"/>
      <c r="F15" s="46"/>
      <c r="G15" s="43"/>
      <c r="H15" s="77"/>
    </row>
    <row r="16" spans="1:8" ht="12.75">
      <c r="A16" s="62" t="s">
        <v>88</v>
      </c>
      <c r="B16" s="55"/>
      <c r="C16" s="84"/>
      <c r="D16" s="84"/>
      <c r="E16" s="85"/>
      <c r="F16" s="64">
        <f>SUM(F12+F14)</f>
        <v>0</v>
      </c>
      <c r="G16" s="64">
        <f>SUM(G12+G14)</f>
        <v>0</v>
      </c>
      <c r="H16" s="86"/>
    </row>
    <row r="19" spans="1:9" ht="15.75">
      <c r="A19" s="67" t="s">
        <v>41</v>
      </c>
      <c r="B19" s="68"/>
      <c r="C19" s="69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0"/>
      <c r="D20" s="71"/>
      <c r="E20" s="71"/>
      <c r="F20" s="71"/>
      <c r="G20" s="71"/>
      <c r="H20" s="71"/>
      <c r="I20" s="71"/>
    </row>
    <row r="21" spans="1:9" ht="15.75">
      <c r="A21" s="72" t="s">
        <v>43</v>
      </c>
      <c r="B21" s="72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45</v>
      </c>
      <c r="B22" s="72"/>
      <c r="C22" s="73"/>
      <c r="D22" s="71"/>
      <c r="E22" s="71"/>
      <c r="F22" s="71"/>
      <c r="G22" s="71"/>
      <c r="H22" s="71"/>
      <c r="I22" s="71"/>
    </row>
    <row r="23" spans="1:9" ht="15.75">
      <c r="A23" s="72" t="s">
        <v>46</v>
      </c>
      <c r="B23" s="71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47</v>
      </c>
      <c r="B24" s="71"/>
      <c r="C24" s="70"/>
      <c r="D24" s="71"/>
      <c r="E24" s="71"/>
      <c r="F24" s="71"/>
      <c r="G24" s="71"/>
      <c r="H24" s="71"/>
      <c r="I24" s="71"/>
    </row>
    <row r="25" spans="1:9" ht="15.75">
      <c r="A25" s="72" t="s">
        <v>48</v>
      </c>
      <c r="B25" s="71"/>
      <c r="C25" s="70"/>
      <c r="D25" s="71"/>
      <c r="E25" s="71"/>
      <c r="F25" s="71"/>
      <c r="G25" s="71"/>
      <c r="H25" s="71"/>
      <c r="I25" s="71"/>
    </row>
    <row r="26" spans="1:9" ht="15.75">
      <c r="A26" s="72" t="s">
        <v>44</v>
      </c>
      <c r="B26" s="71"/>
      <c r="C26" s="70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0"/>
      <c r="D27" s="71"/>
      <c r="E27" s="71"/>
      <c r="F27" s="71"/>
      <c r="G27" s="71"/>
      <c r="H27" s="71"/>
      <c r="I27" s="71"/>
    </row>
    <row r="28" spans="1:9" ht="12.75">
      <c r="A28" s="71"/>
      <c r="B28" s="71"/>
      <c r="C28" s="70"/>
      <c r="D28" s="71"/>
      <c r="E28" s="71"/>
      <c r="F28" s="71"/>
      <c r="G28" s="71"/>
      <c r="H28" s="71"/>
      <c r="I28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67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92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93</v>
      </c>
      <c r="B14" s="46" t="s">
        <v>30</v>
      </c>
      <c r="C14" s="83">
        <v>0</v>
      </c>
      <c r="D14" s="83">
        <v>0</v>
      </c>
      <c r="E14" s="83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58"/>
      <c r="C15" s="81"/>
      <c r="D15" s="81"/>
      <c r="E15" s="81"/>
      <c r="F15" s="46"/>
      <c r="G15" s="43"/>
      <c r="H15" s="77"/>
    </row>
    <row r="16" spans="1:8" ht="12.75">
      <c r="A16" s="62" t="s">
        <v>91</v>
      </c>
      <c r="B16" s="55"/>
      <c r="C16" s="84"/>
      <c r="D16" s="84"/>
      <c r="E16" s="85"/>
      <c r="F16" s="64">
        <f>SUM(F12+F14)</f>
        <v>0</v>
      </c>
      <c r="G16" s="64">
        <f>SUM(G12+G14)</f>
        <v>0</v>
      </c>
      <c r="H16" s="86"/>
    </row>
    <row r="19" spans="1:9" ht="15.75">
      <c r="A19" s="67" t="s">
        <v>41</v>
      </c>
      <c r="B19" s="68"/>
      <c r="C19" s="69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0"/>
      <c r="D20" s="71"/>
      <c r="E20" s="71"/>
      <c r="F20" s="71"/>
      <c r="G20" s="71"/>
      <c r="H20" s="71"/>
      <c r="I20" s="71"/>
    </row>
    <row r="21" spans="1:9" ht="15.75">
      <c r="A21" s="72" t="s">
        <v>43</v>
      </c>
      <c r="B21" s="72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45</v>
      </c>
      <c r="B22" s="72"/>
      <c r="C22" s="73"/>
      <c r="D22" s="71"/>
      <c r="E22" s="71"/>
      <c r="F22" s="71"/>
      <c r="G22" s="71"/>
      <c r="H22" s="71"/>
      <c r="I22" s="71"/>
    </row>
    <row r="23" spans="1:9" ht="15.75">
      <c r="A23" s="72" t="s">
        <v>46</v>
      </c>
      <c r="B23" s="71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47</v>
      </c>
      <c r="B24" s="71"/>
      <c r="C24" s="70"/>
      <c r="D24" s="71"/>
      <c r="E24" s="71"/>
      <c r="F24" s="71"/>
      <c r="G24" s="71"/>
      <c r="H24" s="71"/>
      <c r="I24" s="71"/>
    </row>
    <row r="25" spans="1:9" ht="15.75">
      <c r="A25" s="72" t="s">
        <v>48</v>
      </c>
      <c r="B25" s="71"/>
      <c r="C25" s="70"/>
      <c r="D25" s="71"/>
      <c r="E25" s="71"/>
      <c r="F25" s="71"/>
      <c r="G25" s="71"/>
      <c r="H25" s="71"/>
      <c r="I25" s="71"/>
    </row>
    <row r="26" spans="1:9" ht="15.75">
      <c r="A26" s="72" t="s">
        <v>44</v>
      </c>
      <c r="B26" s="71"/>
      <c r="C26" s="70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0"/>
      <c r="D27" s="71"/>
      <c r="E27" s="71"/>
      <c r="F27" s="71"/>
      <c r="G27" s="71"/>
      <c r="H27" s="71"/>
      <c r="I27" s="71"/>
    </row>
    <row r="28" spans="1:9" ht="12.75">
      <c r="A28" s="71"/>
      <c r="B28" s="71"/>
      <c r="C28" s="70"/>
      <c r="D28" s="71"/>
      <c r="E28" s="71"/>
      <c r="F28" s="71"/>
      <c r="G28" s="71"/>
      <c r="H28" s="71"/>
      <c r="I28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5.8515625" style="0" customWidth="1"/>
    <col min="2" max="2" width="48.421875" style="0" customWidth="1"/>
    <col min="3" max="3" width="50.28125" style="0" customWidth="1"/>
    <col min="4" max="4" width="9.140625" style="0" customWidth="1"/>
  </cols>
  <sheetData>
    <row r="1" spans="1:2" ht="18">
      <c r="A1" s="66" t="s">
        <v>53</v>
      </c>
      <c r="B1" s="66"/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10" spans="1:3" ht="15.75">
      <c r="A10" s="65" t="s">
        <v>40</v>
      </c>
      <c r="B10" s="65" t="s">
        <v>39</v>
      </c>
      <c r="C10" s="65" t="s">
        <v>38</v>
      </c>
    </row>
    <row r="11" spans="1:3" ht="15.75">
      <c r="A11" s="62" t="s">
        <v>54</v>
      </c>
      <c r="B11" s="61">
        <f>SUM('Bid 6 - Lot 4A.1'!G22)</f>
        <v>0</v>
      </c>
      <c r="C11" s="61">
        <f>SUM('Bid 6 - Lot 4A.1'!F22)</f>
        <v>0</v>
      </c>
    </row>
    <row r="12" spans="1:3" ht="15.75">
      <c r="A12" s="62"/>
      <c r="B12" s="61"/>
      <c r="C12" s="61"/>
    </row>
    <row r="13" spans="1:3" ht="15.75">
      <c r="A13" s="62" t="s">
        <v>55</v>
      </c>
      <c r="B13" s="61">
        <f>SUM('Bid 6 - Lot 4A.2'!G22)</f>
        <v>0</v>
      </c>
      <c r="C13" s="61">
        <f>SUM('Bid 6 - Lot 4A.2'!F22)</f>
        <v>0</v>
      </c>
    </row>
    <row r="14" spans="1:3" ht="15.75">
      <c r="A14" s="62"/>
      <c r="B14" s="61"/>
      <c r="C14" s="61"/>
    </row>
    <row r="15" spans="1:3" ht="15.75">
      <c r="A15" s="62" t="s">
        <v>56</v>
      </c>
      <c r="B15" s="61">
        <f>SUM('Bid 6 - Lot 4A.3'!G16)</f>
        <v>0</v>
      </c>
      <c r="C15" s="61">
        <f>SUM('Bid 6 - Lot 4A.3'!F16)</f>
        <v>0</v>
      </c>
    </row>
    <row r="16" spans="1:3" ht="15.75">
      <c r="A16" s="62"/>
      <c r="B16" s="61"/>
      <c r="C16" s="61"/>
    </row>
    <row r="17" spans="1:3" ht="15.75">
      <c r="A17" s="62" t="s">
        <v>57</v>
      </c>
      <c r="B17" s="61">
        <f>SUM('Bid 6 - Lot 4A.4 '!G18)</f>
        <v>0</v>
      </c>
      <c r="C17" s="61">
        <f>SUM('Bid 6 - Lot 4A.4 '!F18)</f>
        <v>0</v>
      </c>
    </row>
    <row r="18" spans="1:3" ht="15.75">
      <c r="A18" s="62"/>
      <c r="B18" s="61"/>
      <c r="C18" s="61"/>
    </row>
    <row r="19" spans="1:3" ht="15.75">
      <c r="A19" s="62" t="s">
        <v>58</v>
      </c>
      <c r="B19" s="61">
        <f>SUM('Bid 6 - Lot 4A.5 '!G16)</f>
        <v>0</v>
      </c>
      <c r="C19" s="61">
        <f>SUM('Bid 6 - Lot 4A.5 '!F16)</f>
        <v>0</v>
      </c>
    </row>
    <row r="20" spans="1:3" ht="15.75">
      <c r="A20" s="62"/>
      <c r="B20" s="61"/>
      <c r="C20" s="61"/>
    </row>
    <row r="21" spans="1:3" ht="15.75">
      <c r="A21" s="62" t="s">
        <v>59</v>
      </c>
      <c r="B21" s="61">
        <f>SUM('Bid 6 - Lot 4A.6 '!G16)</f>
        <v>0</v>
      </c>
      <c r="C21" s="61">
        <f>SUM('Bid 6 - Lot 4A.6 '!F16)</f>
        <v>0</v>
      </c>
    </row>
    <row r="22" spans="1:3" ht="15.75">
      <c r="A22" s="62"/>
      <c r="B22" s="61"/>
      <c r="C22" s="61"/>
    </row>
    <row r="23" spans="1:3" ht="15.75">
      <c r="A23" s="62" t="s">
        <v>60</v>
      </c>
      <c r="B23" s="61">
        <f>SUM('Bid 6 - Lot 4A.7 '!G16)</f>
        <v>0</v>
      </c>
      <c r="C23" s="61">
        <f>SUM('Bid 6 - Lot 4A.7 '!F16)</f>
        <v>0</v>
      </c>
    </row>
    <row r="24" spans="1:3" ht="15.75">
      <c r="A24" s="62"/>
      <c r="B24" s="61"/>
      <c r="C24" s="61"/>
    </row>
  </sheetData>
  <sheetProtection password="C5C4" sheet="1"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2021-08-03T21:52:23Z</cp:lastPrinted>
  <dcterms:created xsi:type="dcterms:W3CDTF">2018-06-18T21:19:34Z</dcterms:created>
  <dcterms:modified xsi:type="dcterms:W3CDTF">2021-08-03T22:10:31Z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